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win2012r2data\Pénzügy\Közzététel\Önkormányzat\"/>
    </mc:Choice>
  </mc:AlternateContent>
  <xr:revisionPtr revIDLastSave="0" documentId="13_ncr:1_{066C2226-D277-4584-912F-3415DA697F7D}" xr6:coauthVersionLast="47" xr6:coauthVersionMax="47" xr10:uidLastSave="{00000000-0000-0000-0000-000000000000}"/>
  <bookViews>
    <workbookView xWindow="-120" yWindow="-120" windowWidth="29040" windowHeight="15840" activeTab="4" xr2:uid="{50183BF9-1D64-4EDC-8183-26122DF61974}"/>
  </bookViews>
  <sheets>
    <sheet name="2024.IV" sheetId="2" r:id="rId1"/>
    <sheet name="2025.I." sheetId="3" r:id="rId2"/>
    <sheet name="2025.II." sheetId="4" r:id="rId3"/>
    <sheet name="2025.III." sheetId="5" r:id="rId4"/>
    <sheet name="2025.IV." sheetId="1" r:id="rId5"/>
  </sheets>
  <definedNames>
    <definedName name="_xlnm.Print_Area" localSheetId="4">'2025.IV.'!$A$1:$G$27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C15" i="5"/>
  <c r="E14" i="5"/>
  <c r="E13" i="5"/>
  <c r="E12" i="5"/>
  <c r="E11" i="5"/>
  <c r="E10" i="5"/>
  <c r="D15" i="4"/>
  <c r="C15" i="4"/>
  <c r="E14" i="4"/>
  <c r="E13" i="4"/>
  <c r="E12" i="4"/>
  <c r="E11" i="4"/>
  <c r="E10" i="4"/>
  <c r="D15" i="3"/>
  <c r="C15" i="3"/>
  <c r="E14" i="3"/>
  <c r="E13" i="3"/>
  <c r="E12" i="3"/>
  <c r="E11" i="3"/>
  <c r="E10" i="3"/>
  <c r="D15" i="2"/>
  <c r="C15" i="2"/>
  <c r="E14" i="2"/>
  <c r="E13" i="2"/>
  <c r="E12" i="2"/>
  <c r="E11" i="2"/>
  <c r="E10" i="2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<sst xmlns="http://schemas.openxmlformats.org/spreadsheetml/2006/main" count="60" uniqueCount="16">
  <si>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</si>
  <si>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</si>
  <si>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</si>
  <si>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</si>
  <si>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</si>
  <si>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</si>
  <si>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</si>
  <si>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</si>
  <si>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</si>
  <si>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</si>
  <si>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0"/>
        <color rgb="FFFF0000"/>
        <rFont val="Aptos Narrow"/>
        <family val="2"/>
        <scheme val="minor"/>
      </rPr>
      <t>2024. IV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</si>
  <si>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</si>
  <si>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</si>
  <si>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</si>
  <si>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t>Foglalkoztatottak létszámára és személyi juttatására vonatkozó összesített adatok</t>
  </si>
  <si>
    <r>
      <rPr>
        <b/>
        <sz val="10"/>
        <color rgb="FFFF0000"/>
        <rFont val="Aptos Narrow"/>
        <family val="2"/>
        <scheme val="minor"/>
      </rPr>
      <t>2025.IV</t>
    </r>
    <r>
      <rPr>
        <b/>
        <sz val="10"/>
        <color theme="1"/>
        <rFont val="Aptos Narrow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</si>
</sst>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8365-BBFD-4C60-8ED3-F91D1BEDCB2C}">
  <sheetPr codeName="Munka2"/>
  <dimension ref="A2:G15"/>
  <sheetViews>
    <sheetView workbookViewId="0">
      <selection activeCell="A4" sqref="A4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/>
      <c r="D10" s="7"/>
      <c r="E10" s="5">
        <f>C10+D10</f>
        <v>0</v>
      </c>
    </row>
    <row r="11" spans="1:7" ht="27" x14ac:dyDescent="0.25">
      <c r="B11" s="2" t="s">
        <v>4</v>
      </c>
      <c r="C11" s="7"/>
      <c r="D11" s="7"/>
      <c r="E11" s="5">
        <f>C11+D11</f>
        <v>0</v>
      </c>
    </row>
    <row r="12" spans="1:7" ht="27" x14ac:dyDescent="0.25">
      <c r="B12" s="2" t="s">
        <v>8</v>
      </c>
      <c r="C12" s="7"/>
      <c r="D12" s="7"/>
      <c r="E12" s="5">
        <f>C12+D12</f>
        <v>0</v>
      </c>
    </row>
    <row r="13" spans="1:7" ht="27" x14ac:dyDescent="0.25">
      <c r="B13" s="2" t="s">
        <v>7</v>
      </c>
      <c r="C13" s="7"/>
      <c r="D13" s="7"/>
      <c r="E13" s="5">
        <f>C13+D13</f>
        <v>0</v>
      </c>
    </row>
    <row r="14" spans="1:7" ht="27" x14ac:dyDescent="0.25">
      <c r="B14" s="2" t="s">
        <v>6</v>
      </c>
      <c r="C14" s="7"/>
      <c r="D14" s="7"/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0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9631-16C4-4FF2-A97A-A73FC141AC56}">
  <sheetPr codeName="Munka3"/>
  <dimension ref="A2:G15"/>
  <sheetViews>
    <sheetView workbookViewId="0">
      <selection activeCell="G23" sqref="G23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11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12</v>
      </c>
      <c r="E10" s="5">
        <f>C10+D10</f>
        <v>13</v>
      </c>
    </row>
    <row r="11" spans="1:7" ht="27" x14ac:dyDescent="0.25">
      <c r="B11" s="2" t="s">
        <v>4</v>
      </c>
      <c r="C11" s="7">
        <v>5159</v>
      </c>
      <c r="D11" s="7">
        <v>15185</v>
      </c>
      <c r="E11" s="5">
        <f>C11+D11</f>
        <v>20344</v>
      </c>
    </row>
    <row r="12" spans="1:7" ht="27" x14ac:dyDescent="0.25">
      <c r="B12" s="2" t="s">
        <v>8</v>
      </c>
      <c r="C12" s="7">
        <v>0</v>
      </c>
      <c r="D12" s="7">
        <v>78</v>
      </c>
      <c r="E12" s="5">
        <f>C12+D12</f>
        <v>78</v>
      </c>
    </row>
    <row r="13" spans="1:7" ht="27" x14ac:dyDescent="0.25">
      <c r="B13" s="2" t="s">
        <v>7</v>
      </c>
      <c r="C13" s="7">
        <v>0</v>
      </c>
      <c r="D13" s="7">
        <v>239</v>
      </c>
      <c r="E13" s="5">
        <f>C13+D13</f>
        <v>239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5159</v>
      </c>
      <c r="D15" s="5">
        <f>SUM(D11:D14)</f>
        <v>15502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07-A859-4E1B-8D7B-45EA28002C3C}">
  <sheetPr codeName="Munka4"/>
  <dimension ref="A2:G15"/>
  <sheetViews>
    <sheetView workbookViewId="0">
      <selection activeCell="C10" sqref="C10:E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12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12</v>
      </c>
      <c r="E10" s="5">
        <f>C10+D10</f>
        <v>13</v>
      </c>
    </row>
    <row r="11" spans="1:7" ht="27" x14ac:dyDescent="0.25">
      <c r="B11" s="2" t="s">
        <v>4</v>
      </c>
      <c r="C11" s="7">
        <v>5081</v>
      </c>
      <c r="D11" s="7">
        <v>15684</v>
      </c>
      <c r="E11" s="5">
        <f>C11+D11</f>
        <v>20765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0</v>
      </c>
      <c r="D13" s="7">
        <v>146</v>
      </c>
      <c r="E13" s="5">
        <f>C13+D13</f>
        <v>146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5081</v>
      </c>
      <c r="D15" s="5">
        <f>SUM(D11:D14)</f>
        <v>15830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2169-D91A-4310-A480-3EC4D436A9DC}">
  <sheetPr codeName="Munka5"/>
  <dimension ref="A2:G15"/>
  <sheetViews>
    <sheetView workbookViewId="0">
      <selection activeCell="C26" sqref="C26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13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12</v>
      </c>
      <c r="E10" s="5">
        <f>C10+D10</f>
        <v>13</v>
      </c>
    </row>
    <row r="11" spans="1:7" ht="27" x14ac:dyDescent="0.25">
      <c r="B11" s="2" t="s">
        <v>4</v>
      </c>
      <c r="C11" s="7">
        <v>5834</v>
      </c>
      <c r="D11" s="7">
        <v>15964</v>
      </c>
      <c r="E11" s="5">
        <f>C11+D11</f>
        <v>21798</v>
      </c>
    </row>
    <row r="12" spans="1:7" ht="27" x14ac:dyDescent="0.25">
      <c r="B12" s="2" t="s">
        <v>8</v>
      </c>
      <c r="C12" s="7">
        <v>0</v>
      </c>
      <c r="D12" s="7">
        <v>78</v>
      </c>
      <c r="E12" s="5">
        <f>C12+D12</f>
        <v>78</v>
      </c>
    </row>
    <row r="13" spans="1:7" ht="27" x14ac:dyDescent="0.25">
      <c r="B13" s="2" t="s">
        <v>7</v>
      </c>
      <c r="C13" s="7">
        <v>0</v>
      </c>
      <c r="D13" s="7">
        <v>141</v>
      </c>
      <c r="E13" s="5">
        <f>C13+D13</f>
        <v>141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5834</v>
      </c>
      <c r="D15" s="5">
        <f>SUM(D11:D14)</f>
        <v>16183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tabSelected="1" zoomScaleNormal="100" workbookViewId="0">
      <selection activeCell="C23" sqref="C23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15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1</v>
      </c>
      <c r="D10" s="7">
        <v>13</v>
      </c>
      <c r="E10" s="5">
        <f>C10+D10</f>
        <v>14</v>
      </c>
    </row>
    <row r="11" spans="1:7" ht="27" x14ac:dyDescent="0.25">
      <c r="B11" s="2" t="s">
        <v>4</v>
      </c>
      <c r="C11" s="7">
        <v>6056</v>
      </c>
      <c r="D11" s="7">
        <v>17545</v>
      </c>
      <c r="E11" s="5">
        <f>C11+D11</f>
        <v>23601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0</v>
      </c>
      <c r="D13" s="7">
        <v>40</v>
      </c>
      <c r="E13" s="5">
        <f>C13+D13</f>
        <v>40</v>
      </c>
    </row>
    <row r="14" spans="1:7" ht="27" x14ac:dyDescent="0.25">
      <c r="B14" s="2" t="s">
        <v>6</v>
      </c>
      <c r="C14" s="7">
        <v>0</v>
      </c>
      <c r="D14" s="7">
        <v>1159</v>
      </c>
      <c r="E14" s="5">
        <f>C14+D14</f>
        <v>1159</v>
      </c>
    </row>
    <row r="15" spans="1:7" ht="20.100000000000001" customHeight="1" x14ac:dyDescent="0.25">
      <c r="B15" s="5" t="s">
        <v>9</v>
      </c>
      <c r="C15" s="5">
        <f>SUM(C11:C14)</f>
        <v>6056</v>
      </c>
      <c r="D15" s="5">
        <f>SUM(D11:D14)</f>
        <v>18744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2024.IV</vt:lpstr>
      <vt:lpstr>2025.I.</vt:lpstr>
      <vt:lpstr>2025.II.</vt:lpstr>
      <vt:lpstr>2025.III.</vt:lpstr>
      <vt:lpstr>2025.IV.</vt:lpstr>
      <vt:lpstr>'2025.IV.'!Nyomtatási_terület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Szabó Marianna</cp:lastModifiedBy>
  <cp:lastPrinted>2026-04-13T09:32:22Z</cp:lastPrinted>
  <dcterms:created xsi:type="dcterms:W3CDTF">2025-04-16T07:08:38Z</dcterms:created>
  <dcterms:modified xsi:type="dcterms:W3CDTF">2026-04-17T11:56:29Z</dcterms:modified>
</cp:coreProperties>
</file>